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waiting Approval (JC)\01 - Final Approval\FCI-TXXX IES FILES\"/>
    </mc:Choice>
  </mc:AlternateContent>
  <xr:revisionPtr revIDLastSave="0" documentId="13_ncr:1_{7B505AF5-FE5D-454B-9750-77E35BFD9DD3}" xr6:coauthVersionLast="47" xr6:coauthVersionMax="47" xr10:uidLastSave="{00000000-0000-0000-0000-000000000000}"/>
  <bookViews>
    <workbookView xWindow="-96" yWindow="-96" windowWidth="23232" windowHeight="12552" xr2:uid="{B15BAB93-52BF-48FA-8FC3-3DA331117A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3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2" i="1"/>
  <c r="E4" i="1"/>
  <c r="E5" i="1"/>
</calcChain>
</file>

<file path=xl/sharedStrings.xml><?xml version="1.0" encoding="utf-8"?>
<sst xmlns="http://schemas.openxmlformats.org/spreadsheetml/2006/main" count="78" uniqueCount="76">
  <si>
    <t>Test #</t>
  </si>
  <si>
    <t>FC Model #</t>
  </si>
  <si>
    <t>Lumens</t>
  </si>
  <si>
    <t>Wattage</t>
  </si>
  <si>
    <t>LPW</t>
  </si>
  <si>
    <t>FCI-T300-24VDC-840-14W-SP</t>
  </si>
  <si>
    <t>FCI-T300-24VDC-840-14W-NFL</t>
  </si>
  <si>
    <t>FCI-T300-24VDC-840-14W-FL</t>
  </si>
  <si>
    <t>FCI-T300-24VDC-840-14W-WFL</t>
  </si>
  <si>
    <t>00220</t>
  </si>
  <si>
    <t>19°</t>
  </si>
  <si>
    <t>40°</t>
  </si>
  <si>
    <t>00218</t>
  </si>
  <si>
    <t>00219</t>
  </si>
  <si>
    <t>00217</t>
  </si>
  <si>
    <t>26°</t>
  </si>
  <si>
    <t>60°</t>
  </si>
  <si>
    <t>00241</t>
  </si>
  <si>
    <t>21.3°</t>
  </si>
  <si>
    <t>00240</t>
  </si>
  <si>
    <t>27.1°</t>
  </si>
  <si>
    <t>00239</t>
  </si>
  <si>
    <t>20.0°</t>
  </si>
  <si>
    <t>00242</t>
  </si>
  <si>
    <t>35.4°</t>
  </si>
  <si>
    <t>00233</t>
  </si>
  <si>
    <t>29.2°</t>
  </si>
  <si>
    <t>00234</t>
  </si>
  <si>
    <t>27.0°</t>
  </si>
  <si>
    <t>00235</t>
  </si>
  <si>
    <t>45.3°</t>
  </si>
  <si>
    <t>00236</t>
  </si>
  <si>
    <t>60.2°</t>
  </si>
  <si>
    <t>00230</t>
  </si>
  <si>
    <t>24.2°</t>
  </si>
  <si>
    <t>00229</t>
  </si>
  <si>
    <t>19.7°</t>
  </si>
  <si>
    <t>00231</t>
  </si>
  <si>
    <t>36..1°</t>
  </si>
  <si>
    <t>00232</t>
  </si>
  <si>
    <t>55..4°</t>
  </si>
  <si>
    <t>17.3°</t>
  </si>
  <si>
    <t>00225</t>
  </si>
  <si>
    <t>00226</t>
  </si>
  <si>
    <t>00227</t>
  </si>
  <si>
    <t>36.2°</t>
  </si>
  <si>
    <t>00228</t>
  </si>
  <si>
    <t>58.3°</t>
  </si>
  <si>
    <t>FCI-T400-24VDC-840-19W-SP</t>
  </si>
  <si>
    <t>00221</t>
  </si>
  <si>
    <t>15°</t>
  </si>
  <si>
    <t>00223</t>
  </si>
  <si>
    <t>FCI-T400-24VDC-840-19W-NFL</t>
  </si>
  <si>
    <t>00222</t>
  </si>
  <si>
    <t>FCI-T400-24VDC-840-19W-FL</t>
  </si>
  <si>
    <t>34.7°</t>
  </si>
  <si>
    <t>(REV B) AG (4-23-26)</t>
  </si>
  <si>
    <t>00224</t>
  </si>
  <si>
    <t>FCI-T400-24VDC-840-19W-WFL</t>
  </si>
  <si>
    <t>Beam</t>
  </si>
  <si>
    <t>FCI-T125-24VDC-840-05W-SP</t>
  </si>
  <si>
    <t>FCI-T125-24VDC-840-05W-NFL</t>
  </si>
  <si>
    <t>FCI-T125-24VDC-840-05W-FL</t>
  </si>
  <si>
    <t>FCI-T125-24VDC-840-05W-WFL</t>
  </si>
  <si>
    <t>FCI-T165-24VDC-840-07W-SP</t>
  </si>
  <si>
    <t>FCI-T165-24VDC-840-07W-NFL</t>
  </si>
  <si>
    <t>FCI-T165-24VDC-840-07W-FL</t>
  </si>
  <si>
    <t>FCI-T165-24VDC-840-07W-WFL</t>
  </si>
  <si>
    <t>FCI-T200-24VDC-840-08W-SP</t>
  </si>
  <si>
    <t>FCI-T200-24VDC-840-08W-NFL</t>
  </si>
  <si>
    <t>FCI-T200-24VDC-840-08W-FL</t>
  </si>
  <si>
    <t>FCI-T200-24VDC-840-08W-WFL</t>
  </si>
  <si>
    <t>FCI-T250-24VDC-840-09W-SP</t>
  </si>
  <si>
    <t>FCI-T250-24VDC-840-09W-NFL</t>
  </si>
  <si>
    <t>FCI-T250-24VDC-840-09W-FL</t>
  </si>
  <si>
    <t>FCI-T250-24VDC-840-09W-WFL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</si>
</sst>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0" fillId="3" borderId="1" xfId="0" quotePrefix="1" applyFill="1" applyBorder="1" applyAlignment="1">
      <alignment horizontal="center" vertical="center"/>
    </xf>
    <xf numFmtId="0" fontId="0" fillId="3" borderId="1" xfId="0" applyFill="1" applyBorder="1"/>
    <xf numFmtId="3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4" borderId="1" xfId="0" quotePrefix="1" applyFill="1" applyBorder="1" applyAlignment="1">
      <alignment horizontal="center" vertical="center"/>
    </xf>
    <xf numFmtId="0" fontId="0" fillId="4" borderId="1" xfId="0" applyFill="1" applyBorder="1"/>
    <xf numFmtId="3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0" fontId="0" fillId="5" borderId="1" xfId="0" quotePrefix="1" applyFill="1" applyBorder="1" applyAlignment="1">
      <alignment horizontal="center" vertical="center"/>
    </xf>
    <xf numFmtId="0" fontId="0" fillId="5" borderId="1" xfId="0" applyFill="1" applyBorder="1"/>
    <xf numFmtId="3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 applyAlignment="1">
      <alignment horizontal="center"/>
    </xf>
    <xf numFmtId="0" fontId="0" fillId="6" borderId="1" xfId="0" quotePrefix="1" applyFill="1" applyBorder="1" applyAlignment="1">
      <alignment horizontal="center" vertical="center"/>
    </xf>
    <xf numFmtId="0" fontId="0" fillId="6" borderId="1" xfId="0" applyFill="1" applyBorder="1"/>
    <xf numFmtId="3" fontId="0" fillId="6" borderId="1" xfId="0" applyNumberForma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03C79-D750-45CA-9273-1C32B9DC6F83}">
  <dimension ref="A1:F26"/>
  <sheetViews>
    <sheetView tabSelected="1" zoomScale="105" zoomScaleNormal="105" workbookViewId="0">
      <selection activeCell="B22" sqref="B22"/>
    </sheetView>
  </sheetViews>
  <sheetFormatPr defaultRowHeight="14.4" x14ac:dyDescent="0.55000000000000004"/>
  <cols>
    <col min="2" max="2" width="25.83984375" bestFit="1" customWidth="1"/>
    <col min="3" max="3" width="12.41796875" customWidth="1"/>
    <col min="4" max="4" width="10.1015625" customWidth="1"/>
    <col min="5" max="5" width="11.26171875" customWidth="1"/>
    <col min="6" max="6" width="12.05078125" customWidth="1"/>
  </cols>
  <sheetData>
    <row r="1" spans="1:6" x14ac:dyDescent="0.5500000000000000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59</v>
      </c>
    </row>
    <row r="2" spans="1:6" x14ac:dyDescent="0.55000000000000004">
      <c r="A2" s="12" t="s">
        <v>21</v>
      </c>
      <c r="B2" s="13" t="s">
        <v>60</v>
      </c>
      <c r="C2" s="14">
        <v>98.6</v>
      </c>
      <c r="D2" s="15">
        <v>4.7</v>
      </c>
      <c r="E2" s="16">
        <f t="shared" ref="E2:E18" si="0">C2/D2</f>
        <v>20.978723404255316</v>
      </c>
      <c r="F2" s="15" t="s">
        <v>22</v>
      </c>
    </row>
    <row r="3" spans="1:6" ht="14.7" customHeight="1" x14ac:dyDescent="0.55000000000000004">
      <c r="A3" s="12" t="s">
        <v>17</v>
      </c>
      <c r="B3" s="13" t="s">
        <v>61</v>
      </c>
      <c r="C3" s="14">
        <v>134.69999999999999</v>
      </c>
      <c r="D3" s="15">
        <v>4.8</v>
      </c>
      <c r="E3" s="16">
        <f t="shared" si="0"/>
        <v>28.0625</v>
      </c>
      <c r="F3" s="15" t="s">
        <v>18</v>
      </c>
    </row>
    <row r="4" spans="1:6" x14ac:dyDescent="0.55000000000000004">
      <c r="A4" s="12" t="s">
        <v>19</v>
      </c>
      <c r="B4" s="13" t="s">
        <v>62</v>
      </c>
      <c r="C4" s="14">
        <v>72.5</v>
      </c>
      <c r="D4" s="15">
        <v>4.8</v>
      </c>
      <c r="E4" s="16">
        <f t="shared" si="0"/>
        <v>15.104166666666668</v>
      </c>
      <c r="F4" s="15" t="s">
        <v>20</v>
      </c>
    </row>
    <row r="5" spans="1:6" x14ac:dyDescent="0.55000000000000004">
      <c r="A5" s="12" t="s">
        <v>23</v>
      </c>
      <c r="B5" s="13" t="s">
        <v>63</v>
      </c>
      <c r="C5" s="14">
        <v>127.8</v>
      </c>
      <c r="D5" s="15">
        <v>4.7</v>
      </c>
      <c r="E5" s="16">
        <f t="shared" si="0"/>
        <v>27.191489361702125</v>
      </c>
      <c r="F5" s="15" t="s">
        <v>24</v>
      </c>
    </row>
    <row r="6" spans="1:6" x14ac:dyDescent="0.55000000000000004">
      <c r="A6" s="7" t="s">
        <v>27</v>
      </c>
      <c r="B6" s="8" t="s">
        <v>64</v>
      </c>
      <c r="C6" s="9">
        <v>253.3</v>
      </c>
      <c r="D6" s="10">
        <v>6.8</v>
      </c>
      <c r="E6" s="11">
        <f t="shared" si="0"/>
        <v>37.25</v>
      </c>
      <c r="F6" s="10" t="s">
        <v>28</v>
      </c>
    </row>
    <row r="7" spans="1:6" ht="14.7" customHeight="1" x14ac:dyDescent="0.55000000000000004">
      <c r="A7" s="7" t="s">
        <v>25</v>
      </c>
      <c r="B7" s="8" t="s">
        <v>65</v>
      </c>
      <c r="C7" s="9">
        <v>300.10000000000002</v>
      </c>
      <c r="D7" s="10">
        <v>6.8</v>
      </c>
      <c r="E7" s="11">
        <f t="shared" si="0"/>
        <v>44.132352941176478</v>
      </c>
      <c r="F7" s="10" t="s">
        <v>26</v>
      </c>
    </row>
    <row r="8" spans="1:6" ht="14.7" customHeight="1" x14ac:dyDescent="0.55000000000000004">
      <c r="A8" s="7" t="s">
        <v>29</v>
      </c>
      <c r="B8" s="8" t="s">
        <v>66</v>
      </c>
      <c r="C8" s="9">
        <v>347.4</v>
      </c>
      <c r="D8" s="10">
        <v>6.8</v>
      </c>
      <c r="E8" s="11">
        <f t="shared" si="0"/>
        <v>51.088235294117645</v>
      </c>
      <c r="F8" s="10" t="s">
        <v>30</v>
      </c>
    </row>
    <row r="9" spans="1:6" x14ac:dyDescent="0.55000000000000004">
      <c r="A9" s="7" t="s">
        <v>31</v>
      </c>
      <c r="B9" s="8" t="s">
        <v>67</v>
      </c>
      <c r="C9" s="9">
        <v>329.4</v>
      </c>
      <c r="D9" s="10">
        <v>6.7</v>
      </c>
      <c r="E9" s="11">
        <f t="shared" si="0"/>
        <v>49.164179104477604</v>
      </c>
      <c r="F9" s="10" t="s">
        <v>32</v>
      </c>
    </row>
    <row r="10" spans="1:6" x14ac:dyDescent="0.55000000000000004">
      <c r="A10" s="17" t="s">
        <v>35</v>
      </c>
      <c r="B10" s="18" t="s">
        <v>68</v>
      </c>
      <c r="C10" s="19">
        <v>453.6</v>
      </c>
      <c r="D10" s="20">
        <v>7.8</v>
      </c>
      <c r="E10" s="21">
        <f t="shared" si="0"/>
        <v>58.15384615384616</v>
      </c>
      <c r="F10" s="20" t="s">
        <v>36</v>
      </c>
    </row>
    <row r="11" spans="1:6" x14ac:dyDescent="0.55000000000000004">
      <c r="A11" s="17" t="s">
        <v>33</v>
      </c>
      <c r="B11" s="18" t="s">
        <v>69</v>
      </c>
      <c r="C11" s="19">
        <v>416.3</v>
      </c>
      <c r="D11" s="20">
        <v>7.8</v>
      </c>
      <c r="E11" s="21">
        <f t="shared" si="0"/>
        <v>53.371794871794876</v>
      </c>
      <c r="F11" s="20" t="s">
        <v>34</v>
      </c>
    </row>
    <row r="12" spans="1:6" x14ac:dyDescent="0.55000000000000004">
      <c r="A12" s="17" t="s">
        <v>37</v>
      </c>
      <c r="B12" s="18" t="s">
        <v>70</v>
      </c>
      <c r="C12" s="19">
        <v>482</v>
      </c>
      <c r="D12" s="20">
        <v>7.7</v>
      </c>
      <c r="E12" s="21">
        <f t="shared" si="0"/>
        <v>62.597402597402599</v>
      </c>
      <c r="F12" s="20" t="s">
        <v>38</v>
      </c>
    </row>
    <row r="13" spans="1:6" x14ac:dyDescent="0.55000000000000004">
      <c r="A13" s="17" t="s">
        <v>39</v>
      </c>
      <c r="B13" s="18" t="s">
        <v>71</v>
      </c>
      <c r="C13" s="19">
        <v>450.6</v>
      </c>
      <c r="D13" s="20">
        <v>7.7</v>
      </c>
      <c r="E13" s="21">
        <f t="shared" si="0"/>
        <v>58.519480519480524</v>
      </c>
      <c r="F13" s="20" t="s">
        <v>40</v>
      </c>
    </row>
    <row r="14" spans="1:6" x14ac:dyDescent="0.55000000000000004">
      <c r="A14" s="22" t="s">
        <v>42</v>
      </c>
      <c r="B14" s="23" t="s">
        <v>72</v>
      </c>
      <c r="C14" s="24">
        <v>462.6</v>
      </c>
      <c r="D14" s="25">
        <v>9.1999999999999993</v>
      </c>
      <c r="E14" s="26">
        <f t="shared" si="0"/>
        <v>50.282608695652179</v>
      </c>
      <c r="F14" s="25" t="s">
        <v>41</v>
      </c>
    </row>
    <row r="15" spans="1:6" x14ac:dyDescent="0.55000000000000004">
      <c r="A15" s="22" t="s">
        <v>43</v>
      </c>
      <c r="B15" s="23" t="s">
        <v>73</v>
      </c>
      <c r="C15" s="24">
        <v>566.5</v>
      </c>
      <c r="D15" s="25">
        <v>9</v>
      </c>
      <c r="E15" s="26">
        <f t="shared" si="0"/>
        <v>62.944444444444443</v>
      </c>
      <c r="F15" s="25" t="s">
        <v>34</v>
      </c>
    </row>
    <row r="16" spans="1:6" x14ac:dyDescent="0.55000000000000004">
      <c r="A16" s="22" t="s">
        <v>44</v>
      </c>
      <c r="B16" s="23" t="s">
        <v>74</v>
      </c>
      <c r="C16" s="24">
        <v>580.4</v>
      </c>
      <c r="D16" s="25">
        <v>9.1</v>
      </c>
      <c r="E16" s="26">
        <f t="shared" si="0"/>
        <v>63.780219780219781</v>
      </c>
      <c r="F16" s="25" t="s">
        <v>45</v>
      </c>
    </row>
    <row r="17" spans="1:6" x14ac:dyDescent="0.55000000000000004">
      <c r="A17" s="22" t="s">
        <v>46</v>
      </c>
      <c r="B17" s="23" t="s">
        <v>75</v>
      </c>
      <c r="C17" s="24">
        <v>577.4</v>
      </c>
      <c r="D17" s="25">
        <v>9.1999999999999993</v>
      </c>
      <c r="E17" s="26">
        <f t="shared" si="0"/>
        <v>62.760869565217391</v>
      </c>
      <c r="F17" s="25" t="s">
        <v>47</v>
      </c>
    </row>
    <row r="18" spans="1:6" ht="14.7" customHeight="1" x14ac:dyDescent="0.55000000000000004">
      <c r="A18" s="6" t="s">
        <v>9</v>
      </c>
      <c r="B18" s="1" t="s">
        <v>5</v>
      </c>
      <c r="C18" s="5">
        <v>1092.4000000000001</v>
      </c>
      <c r="D18" s="2">
        <v>13.7</v>
      </c>
      <c r="E18" s="4">
        <f t="shared" si="0"/>
        <v>79.737226277372272</v>
      </c>
      <c r="F18" s="2" t="s">
        <v>10</v>
      </c>
    </row>
    <row r="19" spans="1:6" x14ac:dyDescent="0.55000000000000004">
      <c r="A19" s="6" t="s">
        <v>13</v>
      </c>
      <c r="B19" s="1" t="s">
        <v>6</v>
      </c>
      <c r="C19" s="5">
        <v>1205.7</v>
      </c>
      <c r="D19" s="2">
        <v>13.7</v>
      </c>
      <c r="E19" s="4">
        <f t="shared" ref="E19:E25" si="1">C19/D19</f>
        <v>88.007299270073005</v>
      </c>
      <c r="F19" s="2" t="s">
        <v>15</v>
      </c>
    </row>
    <row r="20" spans="1:6" x14ac:dyDescent="0.55000000000000004">
      <c r="A20" s="6" t="s">
        <v>12</v>
      </c>
      <c r="B20" s="1" t="s">
        <v>7</v>
      </c>
      <c r="C20" s="5">
        <v>1160.4000000000001</v>
      </c>
      <c r="D20" s="2">
        <v>13.5</v>
      </c>
      <c r="E20" s="4">
        <f t="shared" si="1"/>
        <v>85.955555555555563</v>
      </c>
      <c r="F20" s="2" t="s">
        <v>11</v>
      </c>
    </row>
    <row r="21" spans="1:6" x14ac:dyDescent="0.55000000000000004">
      <c r="A21" s="6" t="s">
        <v>14</v>
      </c>
      <c r="B21" s="1" t="s">
        <v>8</v>
      </c>
      <c r="C21" s="5">
        <v>1161.0999999999999</v>
      </c>
      <c r="D21" s="2">
        <v>13.7</v>
      </c>
      <c r="E21" s="4">
        <f t="shared" si="1"/>
        <v>84.751824817518241</v>
      </c>
      <c r="F21" s="2" t="s">
        <v>16</v>
      </c>
    </row>
    <row r="22" spans="1:6" x14ac:dyDescent="0.55000000000000004">
      <c r="A22" s="27" t="s">
        <v>49</v>
      </c>
      <c r="B22" s="28" t="s">
        <v>48</v>
      </c>
      <c r="C22" s="29">
        <v>1534.2</v>
      </c>
      <c r="D22" s="30">
        <v>18.600000000000001</v>
      </c>
      <c r="E22" s="31">
        <f t="shared" si="1"/>
        <v>82.483870967741936</v>
      </c>
      <c r="F22" s="30" t="s">
        <v>50</v>
      </c>
    </row>
    <row r="23" spans="1:6" x14ac:dyDescent="0.55000000000000004">
      <c r="A23" s="27" t="s">
        <v>51</v>
      </c>
      <c r="B23" s="28" t="s">
        <v>52</v>
      </c>
      <c r="C23" s="29">
        <v>1466</v>
      </c>
      <c r="D23" s="30">
        <v>19.100000000000001</v>
      </c>
      <c r="E23" s="31">
        <f t="shared" si="1"/>
        <v>76.753926701570677</v>
      </c>
      <c r="F23" s="30" t="s">
        <v>18</v>
      </c>
    </row>
    <row r="24" spans="1:6" x14ac:dyDescent="0.55000000000000004">
      <c r="A24" s="27" t="s">
        <v>53</v>
      </c>
      <c r="B24" s="28" t="s">
        <v>54</v>
      </c>
      <c r="C24" s="29">
        <v>1545.6</v>
      </c>
      <c r="D24" s="30">
        <v>18.399999999999999</v>
      </c>
      <c r="E24" s="31">
        <f t="shared" si="1"/>
        <v>84</v>
      </c>
      <c r="F24" s="30" t="s">
        <v>55</v>
      </c>
    </row>
    <row r="25" spans="1:6" x14ac:dyDescent="0.55000000000000004">
      <c r="A25" s="27" t="s">
        <v>57</v>
      </c>
      <c r="B25" s="28" t="s">
        <v>58</v>
      </c>
      <c r="C25" s="29">
        <v>1418.2</v>
      </c>
      <c r="D25" s="30">
        <v>18.600000000000001</v>
      </c>
      <c r="E25" s="31">
        <f t="shared" si="1"/>
        <v>76.247311827956992</v>
      </c>
      <c r="F25" s="30">
        <v>55.6</v>
      </c>
    </row>
    <row r="26" spans="1:6" x14ac:dyDescent="0.55000000000000004">
      <c r="A26" t="s">
        <v>56</v>
      </c>
    </row>
  </sheetData>
  <pageMargins left="0.7" right="0.7" top="0.75" bottom="0.75" header="0.3" footer="0.3"/>
  <pageSetup orientation="landscape" r:id="rId1"/>
  <ignoredErrors>
    <ignoredError sqref="A2:A7 A8: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Graunke</dc:creator>
  <cp:lastModifiedBy>Aaron Graunke</cp:lastModifiedBy>
  <cp:lastPrinted>2026-04-07T16:44:32Z</cp:lastPrinted>
  <dcterms:created xsi:type="dcterms:W3CDTF">2026-04-07T16:12:04Z</dcterms:created>
  <dcterms:modified xsi:type="dcterms:W3CDTF">2026-04-23T15:19:21Z</dcterms:modified>
</cp:coreProperties>
</file>